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2DO TRIM\"/>
    </mc:Choice>
  </mc:AlternateContent>
  <bookViews>
    <workbookView xWindow="0" yWindow="0" windowWidth="16305" windowHeight="9885" tabRatio="885"/>
  </bookViews>
  <sheets>
    <sheet name="CFG" sheetId="5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5" l="1"/>
  <c r="D41" i="5"/>
  <c r="E41" i="5"/>
  <c r="F41" i="5"/>
  <c r="G41" i="5"/>
  <c r="B41" i="5"/>
  <c r="G39" i="5"/>
  <c r="D39" i="5"/>
  <c r="D38" i="5"/>
  <c r="G38" i="5" s="1"/>
  <c r="G37" i="5"/>
  <c r="D37" i="5"/>
  <c r="D36" i="5"/>
  <c r="G36" i="5" s="1"/>
  <c r="G35" i="5" s="1"/>
  <c r="F35" i="5"/>
  <c r="E35" i="5"/>
  <c r="D35" i="5"/>
  <c r="C35" i="5"/>
  <c r="B35" i="5"/>
  <c r="G33" i="5"/>
  <c r="D33" i="5"/>
  <c r="D32" i="5"/>
  <c r="G32" i="5" s="1"/>
  <c r="G31" i="5"/>
  <c r="D31" i="5"/>
  <c r="D30" i="5"/>
  <c r="G30" i="5" s="1"/>
  <c r="G29" i="5"/>
  <c r="D29" i="5"/>
  <c r="D28" i="5"/>
  <c r="G28" i="5" s="1"/>
  <c r="G27" i="5"/>
  <c r="D27" i="5"/>
  <c r="D26" i="5"/>
  <c r="D24" i="5" s="1"/>
  <c r="G25" i="5"/>
  <c r="D25" i="5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E15" i="5"/>
  <c r="C15" i="5"/>
  <c r="B15" i="5"/>
  <c r="G13" i="5"/>
  <c r="D13" i="5"/>
  <c r="D12" i="5"/>
  <c r="G12" i="5" s="1"/>
  <c r="G11" i="5"/>
  <c r="D11" i="5"/>
  <c r="D10" i="5"/>
  <c r="G10" i="5" s="1"/>
  <c r="G9" i="5"/>
  <c r="D9" i="5"/>
  <c r="D8" i="5"/>
  <c r="G8" i="5" s="1"/>
  <c r="G7" i="5"/>
  <c r="D7" i="5"/>
  <c r="D6" i="5"/>
  <c r="G6" i="5" s="1"/>
  <c r="F5" i="5"/>
  <c r="E5" i="5"/>
  <c r="D5" i="5"/>
  <c r="C5" i="5"/>
  <c r="B5" i="5"/>
  <c r="G26" i="5" l="1"/>
  <c r="G24" i="5" s="1"/>
  <c r="G17" i="5"/>
  <c r="G15" i="5" s="1"/>
  <c r="G5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<sst xmlns="http://schemas.openxmlformats.org/spreadsheetml/2006/main" count="43" uniqueCount="43">
  <si>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</si>
  <si>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</si>
  <si>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</si>
  <si>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</si>
  <si>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</si>
  <si>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</si>
  <si>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</si>
  <si>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</si>
  <si>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</si>
  <si>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</si>
  <si>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</si>
  <si>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</si>
  <si>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</si>
  <si>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</si>
  <si>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</si>
  <si>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</si>
  <si>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</si>
  <si>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</si>
  <si>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</si>
  <si>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</si>
  <si>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</si>
  <si>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</si>
  <si>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</si>
  <si>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</si>
  <si>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</si>
  <si>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</si>
  <si>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</si>
  <si>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</si>
  <si>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</si>
  <si>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</si>
  <si>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</si>
  <si>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</si>
  <si>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</si>
  <si>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</si>
  <si>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</si>
  <si>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</si>
  <si>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</si>
  <si>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</si>
  <si>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</si>
  <si>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</si>
  <si>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</si>
  <si>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“Bajo protesta de decir verdad declaramos que los Estados Financieros y sus notas, son razonablemente correctos y son responsabilidad del emisor”</t>
  </si>
  <si>
    <t>Junta Municipal de Agua Potable y Alcantarillado de Acámbaro,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</si>
</sst>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2" fillId="0" borderId="7" xfId="0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10" xfId="9" applyFont="1" applyFill="1" applyBorder="1" applyAlignment="1">
      <alignment horizontal="center" vertical="center"/>
    </xf>
    <xf numFmtId="0" fontId="2" fillId="0" borderId="9" xfId="0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8" applyFont="1" applyAlignment="1" applyProtection="1">
      <alignment vertical="top"/>
      <protection locked="0"/>
    </xf>
    <xf numFmtId="3" fontId="6" fillId="0" borderId="9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46</xdr:row>
      <xdr:rowOff>66675</xdr:rowOff>
    </xdr:from>
    <xdr:to>
      <xdr:col>0</xdr:col>
      <xdr:colOff>3312903</xdr:colOff>
      <xdr:row>55</xdr:row>
      <xdr:rowOff>57149</xdr:rowOff>
    </xdr:to>
    <xdr:sp macro="" textlink="">
      <xdr:nvSpPr>
        <xdr:cNvPr id="2" name="CuadroTexto 1"/>
        <xdr:cNvSpPr txBox="1"/>
      </xdr:nvSpPr>
      <xdr:spPr>
        <a:xfrm>
          <a:off x="971550" y="753427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390524</xdr:colOff>
      <xdr:row>46</xdr:row>
      <xdr:rowOff>95250</xdr:rowOff>
    </xdr:from>
    <xdr:to>
      <xdr:col>6</xdr:col>
      <xdr:colOff>304799</xdr:colOff>
      <xdr:row>55</xdr:row>
      <xdr:rowOff>16534</xdr:rowOff>
    </xdr:to>
    <xdr:sp macro="" textlink="">
      <xdr:nvSpPr>
        <xdr:cNvPr id="3" name="CuadroTexto 2"/>
        <xdr:cNvSpPr txBox="1"/>
      </xdr:nvSpPr>
      <xdr:spPr>
        <a:xfrm>
          <a:off x="5743574" y="7562850"/>
          <a:ext cx="25908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2" t="s">
        <v>42</v>
      </c>
      <c r="B1" s="23"/>
      <c r="C1" s="23"/>
      <c r="D1" s="23"/>
      <c r="E1" s="23"/>
      <c r="F1" s="23"/>
      <c r="G1" s="24"/>
    </row>
    <row r="2" spans="1:7" x14ac:dyDescent="0.2">
      <c r="A2" s="7"/>
      <c r="B2" s="8" t="s">
        <v>0</v>
      </c>
      <c r="C2" s="9"/>
      <c r="D2" s="9"/>
      <c r="E2" s="9"/>
      <c r="F2" s="10"/>
      <c r="G2" s="20" t="s">
        <v>1</v>
      </c>
    </row>
    <row r="3" spans="1:7" ht="24.95" customHeight="1" x14ac:dyDescent="0.2">
      <c r="A3" s="13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1"/>
    </row>
    <row r="4" spans="1:7" x14ac:dyDescent="0.2">
      <c r="A4" s="6"/>
      <c r="B4" s="3"/>
      <c r="C4" s="3"/>
      <c r="D4" s="3"/>
      <c r="E4" s="3"/>
      <c r="F4" s="3"/>
      <c r="G4" s="3"/>
    </row>
    <row r="5" spans="1:7" x14ac:dyDescent="0.2">
      <c r="A5" s="4" t="s">
        <v>10</v>
      </c>
      <c r="B5" s="19">
        <f t="shared" ref="B5:G5" si="0">SUM(B6:B13)</f>
        <v>0</v>
      </c>
      <c r="C5" s="19">
        <f t="shared" si="0"/>
        <v>0</v>
      </c>
      <c r="D5" s="19">
        <f t="shared" si="0"/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</row>
    <row r="6" spans="1:7" x14ac:dyDescent="0.2">
      <c r="A6" s="11" t="s">
        <v>11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1" t="s">
        <v>12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1" t="s">
        <v>13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">
      <c r="A9" s="11" t="s">
        <v>14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1" t="s">
        <v>15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1" t="s">
        <v>16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1" t="s">
        <v>17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1" t="s">
        <v>9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5"/>
      <c r="B14" s="14"/>
      <c r="C14" s="14"/>
      <c r="D14" s="14"/>
      <c r="E14" s="14"/>
      <c r="F14" s="14"/>
      <c r="G14" s="14"/>
    </row>
    <row r="15" spans="1:7" x14ac:dyDescent="0.2">
      <c r="A15" s="4" t="s">
        <v>18</v>
      </c>
      <c r="B15" s="19">
        <f t="shared" ref="B15:G15" si="3">SUM(B16:B22)</f>
        <v>64020193</v>
      </c>
      <c r="C15" s="19">
        <f t="shared" si="3"/>
        <v>15166622.529999999</v>
      </c>
      <c r="D15" s="19">
        <f t="shared" si="3"/>
        <v>79186815.530000001</v>
      </c>
      <c r="E15" s="19">
        <f t="shared" si="3"/>
        <v>33084312.440000001</v>
      </c>
      <c r="F15" s="19">
        <f t="shared" si="3"/>
        <v>32898141.359999999</v>
      </c>
      <c r="G15" s="19">
        <f t="shared" si="3"/>
        <v>46102503.090000004</v>
      </c>
    </row>
    <row r="16" spans="1:7" x14ac:dyDescent="0.2">
      <c r="A16" s="11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1" t="s">
        <v>20</v>
      </c>
      <c r="B17" s="15">
        <v>64020193</v>
      </c>
      <c r="C17" s="15">
        <v>15166622.529999999</v>
      </c>
      <c r="D17" s="15">
        <f t="shared" ref="D17:D22" si="5">B17+C17</f>
        <v>79186815.530000001</v>
      </c>
      <c r="E17" s="15">
        <v>33084312.440000001</v>
      </c>
      <c r="F17" s="15">
        <v>32898141.359999999</v>
      </c>
      <c r="G17" s="15">
        <f t="shared" si="4"/>
        <v>46102503.090000004</v>
      </c>
    </row>
    <row r="18" spans="1:7" x14ac:dyDescent="0.2">
      <c r="A18" s="11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1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1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">
      <c r="A21" s="11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1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5"/>
      <c r="B23" s="14"/>
      <c r="C23" s="14"/>
      <c r="D23" s="14"/>
      <c r="E23" s="14"/>
      <c r="F23" s="14"/>
      <c r="G23" s="14"/>
    </row>
    <row r="24" spans="1:7" x14ac:dyDescent="0.2">
      <c r="A24" s="4" t="s">
        <v>26</v>
      </c>
      <c r="B24" s="19">
        <f t="shared" ref="B24:G24" si="6">SUM(B25:B33)</f>
        <v>0</v>
      </c>
      <c r="C24" s="19">
        <f t="shared" si="6"/>
        <v>0</v>
      </c>
      <c r="D24" s="19">
        <f t="shared" si="6"/>
        <v>0</v>
      </c>
      <c r="E24" s="19">
        <f t="shared" si="6"/>
        <v>0</v>
      </c>
      <c r="F24" s="19">
        <f t="shared" si="6"/>
        <v>0</v>
      </c>
      <c r="G24" s="19">
        <f t="shared" si="6"/>
        <v>0</v>
      </c>
    </row>
    <row r="25" spans="1:7" x14ac:dyDescent="0.2">
      <c r="A25" s="11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1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1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1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1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1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1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1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1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5"/>
      <c r="B34" s="14"/>
      <c r="C34" s="14"/>
      <c r="D34" s="14"/>
      <c r="E34" s="14"/>
      <c r="F34" s="14"/>
      <c r="G34" s="14"/>
    </row>
    <row r="35" spans="1:7" x14ac:dyDescent="0.2">
      <c r="A35" s="4" t="s">
        <v>36</v>
      </c>
      <c r="B35" s="19">
        <f t="shared" ref="B35:G35" si="9">SUM(B36:B39)</f>
        <v>0</v>
      </c>
      <c r="C35" s="19">
        <f t="shared" si="9"/>
        <v>0</v>
      </c>
      <c r="D35" s="19">
        <f t="shared" si="9"/>
        <v>0</v>
      </c>
      <c r="E35" s="19">
        <f t="shared" si="9"/>
        <v>0</v>
      </c>
      <c r="F35" s="19">
        <f t="shared" si="9"/>
        <v>0</v>
      </c>
      <c r="G35" s="19">
        <f t="shared" si="9"/>
        <v>0</v>
      </c>
    </row>
    <row r="36" spans="1:7" x14ac:dyDescent="0.2">
      <c r="A36" s="11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22.5" x14ac:dyDescent="0.2">
      <c r="A37" s="11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1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1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5"/>
      <c r="B40" s="14"/>
      <c r="C40" s="14"/>
      <c r="D40" s="14"/>
      <c r="E40" s="14"/>
      <c r="F40" s="14"/>
      <c r="G40" s="14"/>
    </row>
    <row r="41" spans="1:7" x14ac:dyDescent="0.2">
      <c r="A41" s="12" t="s">
        <v>8</v>
      </c>
      <c r="B41" s="16">
        <f t="shared" ref="B41:G41" si="12">SUM(B35+B24+B15+B5)</f>
        <v>64020193</v>
      </c>
      <c r="C41" s="16">
        <f t="shared" si="12"/>
        <v>15166622.529999999</v>
      </c>
      <c r="D41" s="16">
        <f t="shared" si="12"/>
        <v>79186815.530000001</v>
      </c>
      <c r="E41" s="16">
        <f t="shared" si="12"/>
        <v>33084312.440000001</v>
      </c>
      <c r="F41" s="16">
        <f t="shared" si="12"/>
        <v>32898141.359999999</v>
      </c>
      <c r="G41" s="16">
        <f t="shared" si="12"/>
        <v>46102503.090000004</v>
      </c>
    </row>
    <row r="43" spans="1:7" x14ac:dyDescent="0.2">
      <c r="A43" s="1" t="s">
        <v>41</v>
      </c>
    </row>
    <row r="46" spans="1:7" s="18" customFormat="1" x14ac:dyDescent="0.2"/>
    <row r="47" spans="1:7" s="18" customFormat="1" x14ac:dyDescent="0.2"/>
    <row r="48" spans="1:7" s="18" customFormat="1" x14ac:dyDescent="0.2"/>
    <row r="49" spans="1:1" s="18" customFormat="1" x14ac:dyDescent="0.2"/>
    <row r="50" spans="1:1" s="18" customFormat="1" x14ac:dyDescent="0.2"/>
    <row r="51" spans="1:1" s="18" customFormat="1" x14ac:dyDescent="0.2"/>
    <row r="52" spans="1:1" s="18" customFormat="1" x14ac:dyDescent="0.2"/>
    <row r="53" spans="1:1" s="18" customFormat="1" x14ac:dyDescent="0.2"/>
    <row r="54" spans="1:1" s="18" customFormat="1" x14ac:dyDescent="0.2"/>
    <row r="55" spans="1:1" x14ac:dyDescent="0.2">
      <c r="A55" s="17"/>
    </row>
    <row r="56" spans="1:1" x14ac:dyDescent="0.2">
      <c r="A56" s="17"/>
    </row>
    <row r="57" spans="1:1" x14ac:dyDescent="0.2">
      <c r="A57" s="17"/>
    </row>
  </sheetData>
  <sheetProtection formatCells="0" formatColumns="0" formatRows="0" autoFilter="0"/>
  <protectedRanges>
    <protectedRange sqref="A46:G54" name="Rango1"/>
  </protectedRanges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c865bf4-0f22-4e4d-b041-7b0c1657e5a8"/>
    <ds:schemaRef ds:uri="http://purl.org/dc/terms/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2014-02-10T03:37:14Z</dcterms:created>
  <dcterms:modified xsi:type="dcterms:W3CDTF">2025-07-29T20:45:46Z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